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0000 Operations\79 სატვირთოების შეძენა\"/>
    </mc:Choice>
  </mc:AlternateContent>
  <xr:revisionPtr revIDLastSave="0" documentId="13_ncr:1_{9EFBC97A-2C5D-4644-A753-FBA2A2619C1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<sst xmlns="http://schemas.openxmlformats.org/spreadsheetml/2006/main" count="89" uniqueCount="86">
  <si>
    <t>მოთხოვნილი სპეციფიკაცია</t>
  </si>
  <si>
    <t>დასახელება</t>
  </si>
  <si>
    <t>სრული ტვირთამწეობა (კგ)</t>
  </si>
  <si>
    <t>დარჩენილი ტვირთამწეობა (კგ)</t>
  </si>
  <si>
    <t>ძრავის მოცულობა</t>
  </si>
  <si>
    <t>ძრავის სიმძლავრე</t>
  </si>
  <si>
    <t>არანაკლებ 12,000</t>
  </si>
  <si>
    <t>საძილე ადგილი კაბინაში</t>
  </si>
  <si>
    <t>აუცილებლად უნდა ჰქონდეს</t>
  </si>
  <si>
    <t>ძარის ტიპი</t>
  </si>
  <si>
    <t>სამაცივრე (ფარმა დანიშნულების - გათბობა-გაგრილებით)</t>
  </si>
  <si>
    <t>გამყოფი ტიხარი ძარაში</t>
  </si>
  <si>
    <t>იატაკის ტიპი</t>
  </si>
  <si>
    <t>უკანა ხედვის კამერა</t>
  </si>
  <si>
    <t>უნდა ჰქონდეს</t>
  </si>
  <si>
    <t>ლიფტის (ე.წ. ლაპის) ტვირთამწეობა</t>
  </si>
  <si>
    <t>ტემპერატურული რეჟიმები ძარაში</t>
  </si>
  <si>
    <t>მაქსიმალური პალეტების რაოდენობა ძარაში</t>
  </si>
  <si>
    <t>გათბობა-კონდიცირების სისტემა კაბინაში</t>
  </si>
  <si>
    <t>მიუთითეთ მწარმოებელი</t>
  </si>
  <si>
    <t>სატვირთოს მწარმოებელი</t>
  </si>
  <si>
    <t>სატვირთოს წარმოშობის ქვეყანა</t>
  </si>
  <si>
    <t>მიუთითეთ წარმოების ქვეყანა</t>
  </si>
  <si>
    <t>ძარის მწარმოებელი</t>
  </si>
  <si>
    <t>ძარის წარმოშობის ქვეყანა</t>
  </si>
  <si>
    <t>მიუთითეთ წარმოშობის ქვეყანა</t>
  </si>
  <si>
    <r>
      <t xml:space="preserve">შემოთავაზებული სპეციფიკაცია
</t>
    </r>
    <r>
      <rPr>
        <b/>
        <sz val="11"/>
        <color rgb="FFC00000"/>
        <rFont val="Calibri"/>
        <family val="2"/>
        <scheme val="minor"/>
      </rPr>
      <t>(შესავსები პრეტენდენტის მიერ)</t>
    </r>
  </si>
  <si>
    <t>ლიფტი (ე.წ. ლაპა)</t>
  </si>
  <si>
    <t>საგარანტიო პერიოდი</t>
  </si>
  <si>
    <t>საგარანტიო პირობები</t>
  </si>
  <si>
    <t>მიუთითეთ საგარანტიო პერიოდი სატვირთოზე და ძარაზე</t>
  </si>
  <si>
    <t>მიუთითეთ რა შედის საგარანტიო პირობებში</t>
  </si>
  <si>
    <t>საჭე</t>
  </si>
  <si>
    <t>მარცხნივ, ჰიდრავლიკური გამაძლიერებლით</t>
  </si>
  <si>
    <t>აუცილებლად უნდა ჰქონდეს მოძრავი გამყოფი ტიხარი</t>
  </si>
  <si>
    <t>ძარის შესაფუთი მასალა</t>
  </si>
  <si>
    <t>მიუთითეთ კედლის და სახურავის სისქე</t>
  </si>
  <si>
    <t>ორ დონეზე პალეტების დასაწყობი სისტემა</t>
  </si>
  <si>
    <t>დამჭერი რელსები კედელზე</t>
  </si>
  <si>
    <t>ტიპი</t>
  </si>
  <si>
    <t>ზოგადი ინფორმაცია</t>
  </si>
  <si>
    <t>კაბინის მოთხოვნები</t>
  </si>
  <si>
    <t>სხვა მოთხოვნები</t>
  </si>
  <si>
    <t>მოწოდების ვადა</t>
  </si>
  <si>
    <t>მიუთითეთ მოწოდების ვადა ხელშეკრულების გაფორმებიდან</t>
  </si>
  <si>
    <t>გადახდის პირობები</t>
  </si>
  <si>
    <t>მიუთითეთ ავანსის წილი</t>
  </si>
  <si>
    <t>ღირებულება</t>
  </si>
  <si>
    <t>საგარანტიო პირობები და მოწოდების ვადები</t>
  </si>
  <si>
    <t>ფასი დღგ-ს ჩათვლით</t>
  </si>
  <si>
    <t>მიუთითეთ ვალუტა და ერთეულის ფასი დღგ-ს გარეშე</t>
  </si>
  <si>
    <t>მიუთითეთ ვალუტა და 2 ერთეულის ფასი დღგ-ს ჩათვლით</t>
  </si>
  <si>
    <t>ფასი დღგ-ს ჩათვლით 2 ერთეულისთვის</t>
  </si>
  <si>
    <t>ძარის (ზედდგმულის) მოთხოვნები</t>
  </si>
  <si>
    <t>მიუთითეთ ძრავის მოცულობა ლიტრებში</t>
  </si>
  <si>
    <t>გვერდითი კარი</t>
  </si>
  <si>
    <t>ძარის შიდა ზომები</t>
  </si>
  <si>
    <t>მიუთითეთ სიგრძეxსიგანეxსიმაღლე პალეტების რაოდენობის შესაბამისად</t>
  </si>
  <si>
    <t>ფოტო საორიენტაციოდ)</t>
  </si>
  <si>
    <t>არანაკლებ 1.5 ტონა</t>
  </si>
  <si>
    <t>არანაკლებ 320 ცხ/ძ</t>
  </si>
  <si>
    <t>არანაკლებ 20,000</t>
  </si>
  <si>
    <t>დაცურების საწინააღმდეგო მასალით</t>
  </si>
  <si>
    <t>ემისიის კლასი</t>
  </si>
  <si>
    <t>უნდა ჰქონდეს 4 გამბჯენი ძელით</t>
  </si>
  <si>
    <t>EUR 5 ან EUR 6</t>
  </si>
  <si>
    <t>AdBlue სისტემა</t>
  </si>
  <si>
    <t>უნდა ჰქონდეს - ქვემოდან შესაკეცი ტიპის</t>
  </si>
  <si>
    <t>გათბობა-გაგრილების სისტემას უნდა ჰქონდეს დამოუკიდებელი ძრავი, გამორთულ მანქანაზეც უნდა მუშაობდეს.
ასევე უნდა ჰქონდეს ელექტრო ენერგიაზე მუშაობის შესაძლებლობაც.</t>
  </si>
  <si>
    <t>ძარის ამწევ/დამწევი მექანიზმი</t>
  </si>
  <si>
    <t>სამაცივრე აგრეგატები</t>
  </si>
  <si>
    <t>მაცივარი</t>
  </si>
  <si>
    <t>სასურველია ჰქონდეს ინტეგრირებული მცირე ზომის მაცივარი კაბინაში</t>
  </si>
  <si>
    <t xml:space="preserve">უნდა ჰქონდეს მარჯვენა მხრიდან - მინიმალური ზომა 220სმ x 85სმ
</t>
  </si>
  <si>
    <t>თერმო ფარდები</t>
  </si>
  <si>
    <t>უნდა ჰქონდეს მინიმუმ 1 გარე აგრეგატი კაბინის ზემოდან და 2 შიდა აგრეგატი (თითო ტიხრის ორივე მხარეს) 
მიუთითეთ ბრენდი და მოდელი (სასურველია Carrier ან ThermoKing)</t>
  </si>
  <si>
    <r>
      <t>ორივე განყოფილებაში შესაძლებელი უნდა იყოს შემდეგი ტემპერატურული რეჟიმების შენარჩუნება ერთმანეთისგან დამოუკიდებლად :
+3/+7</t>
    </r>
    <r>
      <rPr>
        <sz val="11"/>
        <rFont val="Calibri"/>
        <family val="2"/>
      </rPr>
      <t>⁰C</t>
    </r>
    <r>
      <rPr>
        <sz val="11"/>
        <rFont val="Calibri"/>
        <family val="2"/>
        <scheme val="minor"/>
      </rPr>
      <t xml:space="preserve"> ; +9/+14⁰C; +16/+24⁰C.
აუცილებელი მოთხოვნაა, რომ ძარის ნებისმიერ წერტილში მიღწეული იყოს მითითებული ტემპერატურები, შესაბამისი რეჟიმის შერჩევის შემდეგ. გათვალისწინებული უნდა იყოს ამ ტემპერატურების შენარჩუნება -10⁰C-იდან +45⁰C გარემო ტემპერატურის შემთხვევაშიც. მიღება-ჩაბარებისას მოხდება მანქანის ტემპერატურული ვალიდაცია სხვადასხვა პირობებში - მანქანის ჩასაბარებლად აუცილებელი პირობაა აღნიშნული ვალიდაციის წარმატებით გავლა.</t>
    </r>
  </si>
  <si>
    <t>ტემპერატურის შენარჩუნება გაჩერებულ მდგომარეობაში</t>
  </si>
  <si>
    <t>უნდა ჰქონდეს თერმული ფარდები დამონტაჟებული როგორც უკანა ასევე გვერდით გასასვლელზე. 
უკანა ფარდა უნდა იყოს გადასაწევი 3 სექციად დაყოფილი.</t>
  </si>
  <si>
    <t>კიბე და პლატფორმა აგრეგატის სერვისისთვის</t>
  </si>
  <si>
    <t>მძღოლის მხარეს უნდა ჰქონდეს კიბე და პლატფორმა, აგრეგატთან მისადგომად და სერვისის ჩასატარებლად.</t>
  </si>
  <si>
    <t>ძარა უნდა მოძრაობდეს ზემოთ-ქვემოთ ე.წ. პადუშკებზე, შესაბამისი პულტის მეშვეობით</t>
  </si>
  <si>
    <t>სასურველია დამჭერილი რელსების და გამბჯენების ნაცვლად ეს სისტემა ჰქონდეს პალეტების 2 დონეზე დასასაწყობებლად.</t>
  </si>
  <si>
    <t>არანაკლებ 21 ევრო პალეტი ერთ დონეზე</t>
  </si>
  <si>
    <t>რეგულარული სერვისი საგარანტიო პერიოდში</t>
  </si>
  <si>
    <t>მიუთითეთ საგარანტიო პერიოდში სავალდებულო რეგულარული სერვისის პერიოდულობა და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</si>
</sst>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44" fontId="0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5F74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25</xdr:row>
      <xdr:rowOff>59055</xdr:rowOff>
    </xdr:from>
    <xdr:to>
      <xdr:col>3</xdr:col>
      <xdr:colOff>2154554</xdr:colOff>
      <xdr:row>25</xdr:row>
      <xdr:rowOff>2149659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496302-6BA1-7921-2232-1B3EFD83A6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227"/>
        <a:stretch>
          <a:fillRect/>
        </a:stretch>
      </xdr:blipFill>
      <xdr:spPr>
        <a:xfrm>
          <a:off x="10115550" y="10565130"/>
          <a:ext cx="2030729" cy="2090604"/>
        </a:xfrm>
        <a:prstGeom prst="rect">
          <a:avLst/>
        </a:prstGeom>
        <a:ln>
          <a:solidFill>
            <a:srgbClr val="C00000"/>
          </a:solidFill>
        </a:ln>
      </xdr:spPr>
    </xdr:pic>
    <xdr:clientData/>
  </xdr:twoCellAnchor>
  <xdr:twoCellAnchor editAs="oneCell">
    <xdr:from>
      <xdr:col>3</xdr:col>
      <xdr:colOff>180974</xdr:colOff>
      <xdr:row>11</xdr:row>
      <xdr:rowOff>49531</xdr:rowOff>
    </xdr:from>
    <xdr:to>
      <xdr:col>3</xdr:col>
      <xdr:colOff>2036445</xdr:colOff>
      <xdr:row>11</xdr:row>
      <xdr:rowOff>1771153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77D9F6-2A0B-1606-DBEE-559E0B64B5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26691"/>
        <a:stretch>
          <a:fillRect/>
        </a:stretch>
      </xdr:blipFill>
      <xdr:spPr>
        <a:xfrm>
          <a:off x="10410824" y="1859281"/>
          <a:ext cx="1863091" cy="1721622"/>
        </a:xfrm>
        <a:prstGeom prst="rect">
          <a:avLst/>
        </a:prstGeom>
        <a:ln>
          <a:solidFill>
            <a:srgbClr val="C00000"/>
          </a:solidFill>
        </a:ln>
      </xdr:spPr>
    </xdr:pic>
    <xdr:clientData/>
  </xdr:twoCellAnchor>
  <xdr:twoCellAnchor editAs="oneCell">
    <xdr:from>
      <xdr:col>3</xdr:col>
      <xdr:colOff>95250</xdr:colOff>
      <xdr:row>17</xdr:row>
      <xdr:rowOff>57150</xdr:rowOff>
    </xdr:from>
    <xdr:to>
      <xdr:col>3</xdr:col>
      <xdr:colOff>2152254</xdr:colOff>
      <xdr:row>17</xdr:row>
      <xdr:rowOff>1539240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E2E6AB-B58A-9C26-DCFB-4EF9CAAFA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25100" y="4391025"/>
          <a:ext cx="2064624" cy="1482090"/>
        </a:xfrm>
        <a:prstGeom prst="rect">
          <a:avLst/>
        </a:prstGeom>
        <a:ln>
          <a:solidFill>
            <a:srgbClr val="C00000"/>
          </a:solidFill>
        </a:ln>
      </xdr:spPr>
    </xdr:pic>
    <xdr:clientData/>
  </xdr:twoCellAnchor>
  <xdr:twoCellAnchor editAs="oneCell">
    <xdr:from>
      <xdr:col>3</xdr:col>
      <xdr:colOff>114299</xdr:colOff>
      <xdr:row>23</xdr:row>
      <xdr:rowOff>49531</xdr:rowOff>
    </xdr:from>
    <xdr:to>
      <xdr:col>3</xdr:col>
      <xdr:colOff>2188845</xdr:colOff>
      <xdr:row>23</xdr:row>
      <xdr:rowOff>1503045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464F8F5-1FC6-B242-AE94-EFD1AC1607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20292"/>
        <a:stretch>
          <a:fillRect/>
        </a:stretch>
      </xdr:blipFill>
      <xdr:spPr>
        <a:xfrm>
          <a:off x="10344149" y="7640956"/>
          <a:ext cx="2082166" cy="1453514"/>
        </a:xfrm>
        <a:prstGeom prst="rect">
          <a:avLst/>
        </a:prstGeom>
        <a:ln>
          <a:solidFill>
            <a:srgbClr val="C00000"/>
          </a:solidFill>
        </a:ln>
      </xdr:spPr>
    </xdr:pic>
    <xdr:clientData/>
  </xdr:twoCellAnchor>
  <xdr:twoCellAnchor editAs="oneCell">
    <xdr:from>
      <xdr:col>3</xdr:col>
      <xdr:colOff>123825</xdr:colOff>
      <xdr:row>30</xdr:row>
      <xdr:rowOff>34290</xdr:rowOff>
    </xdr:from>
    <xdr:to>
      <xdr:col>3</xdr:col>
      <xdr:colOff>2150745</xdr:colOff>
      <xdr:row>30</xdr:row>
      <xdr:rowOff>1412453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9380E74-1DCB-2E36-6A55-F76A4DD06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53675" y="12569190"/>
          <a:ext cx="2036445" cy="1378163"/>
        </a:xfrm>
        <a:prstGeom prst="rect">
          <a:avLst/>
        </a:prstGeom>
        <a:ln>
          <a:solidFill>
            <a:srgbClr val="C00000"/>
          </a:solidFill>
        </a:ln>
      </xdr:spPr>
    </xdr:pic>
    <xdr:clientData/>
  </xdr:twoCellAnchor>
  <xdr:twoCellAnchor editAs="oneCell">
    <xdr:from>
      <xdr:col>3</xdr:col>
      <xdr:colOff>114300</xdr:colOff>
      <xdr:row>24</xdr:row>
      <xdr:rowOff>40000</xdr:rowOff>
    </xdr:from>
    <xdr:to>
      <xdr:col>3</xdr:col>
      <xdr:colOff>2190750</xdr:colOff>
      <xdr:row>24</xdr:row>
      <xdr:rowOff>1222407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27DCE96-1390-7CC3-534F-212DD53C4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106025" y="9612625"/>
          <a:ext cx="2066925" cy="1182407"/>
        </a:xfrm>
        <a:prstGeom prst="rect">
          <a:avLst/>
        </a:prstGeom>
        <a:ln>
          <a:solidFill>
            <a:srgbClr val="C00000"/>
          </a:solidFill>
        </a:ln>
      </xdr:spPr>
    </xdr:pic>
    <xdr:clientData/>
  </xdr:twoCellAnchor>
  <xdr:twoCellAnchor editAs="oneCell">
    <xdr:from>
      <xdr:col>3</xdr:col>
      <xdr:colOff>117392</xdr:colOff>
      <xdr:row>26</xdr:row>
      <xdr:rowOff>43816</xdr:rowOff>
    </xdr:from>
    <xdr:to>
      <xdr:col>3</xdr:col>
      <xdr:colOff>2148840</xdr:colOff>
      <xdr:row>26</xdr:row>
      <xdr:rowOff>1698893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5E0A565-D3B2-5908-01D4-65A5F2283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109117" y="14712316"/>
          <a:ext cx="2031448" cy="1655077"/>
        </a:xfrm>
        <a:prstGeom prst="rect">
          <a:avLst/>
        </a:prstGeom>
        <a:ln>
          <a:solidFill>
            <a:srgbClr val="C00000"/>
          </a:solidFill>
        </a:ln>
      </xdr:spPr>
    </xdr:pic>
    <xdr:clientData/>
  </xdr:twoCellAnchor>
  <xdr:twoCellAnchor editAs="oneCell">
    <xdr:from>
      <xdr:col>3</xdr:col>
      <xdr:colOff>136474</xdr:colOff>
      <xdr:row>20</xdr:row>
      <xdr:rowOff>39447</xdr:rowOff>
    </xdr:from>
    <xdr:to>
      <xdr:col>3</xdr:col>
      <xdr:colOff>2152650</xdr:colOff>
      <xdr:row>20</xdr:row>
      <xdr:rowOff>1238250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4962447-5337-0A53-BD89-CAC7D4A78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128199" y="7630872"/>
          <a:ext cx="2006651" cy="1189278"/>
        </a:xfrm>
        <a:prstGeom prst="rect">
          <a:avLst/>
        </a:prstGeom>
        <a:ln>
          <a:solidFill>
            <a:srgbClr val="C00000"/>
          </a:solidFill>
        </a:ln>
      </xdr:spPr>
    </xdr:pic>
    <xdr:clientData/>
  </xdr:twoCellAnchor>
  <xdr:twoCellAnchor editAs="oneCell">
    <xdr:from>
      <xdr:col>3</xdr:col>
      <xdr:colOff>300990</xdr:colOff>
      <xdr:row>27</xdr:row>
      <xdr:rowOff>34291</xdr:rowOff>
    </xdr:from>
    <xdr:to>
      <xdr:col>3</xdr:col>
      <xdr:colOff>1998345</xdr:colOff>
      <xdr:row>27</xdr:row>
      <xdr:rowOff>2021727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2B2C6F6-D98A-C071-CC48-C892A4F28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340340" y="17007841"/>
          <a:ext cx="1704975" cy="1987436"/>
        </a:xfrm>
        <a:prstGeom prst="rect">
          <a:avLst/>
        </a:prstGeom>
        <a:ln>
          <a:solidFill>
            <a:srgbClr val="C00000"/>
          </a:solidFill>
        </a:ln>
      </xdr:spPr>
    </xdr:pic>
    <xdr:clientData/>
  </xdr:twoCellAnchor>
  <xdr:twoCellAnchor editAs="oneCell">
    <xdr:from>
      <xdr:col>3</xdr:col>
      <xdr:colOff>438150</xdr:colOff>
      <xdr:row>28</xdr:row>
      <xdr:rowOff>46655</xdr:rowOff>
    </xdr:from>
    <xdr:to>
      <xdr:col>3</xdr:col>
      <xdr:colOff>1827065</xdr:colOff>
      <xdr:row>28</xdr:row>
      <xdr:rowOff>2032559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767E7FC-B38D-5645-8A5A-63895CCAD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477500" y="19839605"/>
          <a:ext cx="1388915" cy="1980189"/>
        </a:xfrm>
        <a:prstGeom prst="rect">
          <a:avLst/>
        </a:prstGeom>
        <a:ln>
          <a:solidFill>
            <a:srgbClr val="C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showGridLines="0" tabSelected="1" workbookViewId="0">
      <pane ySplit="1" topLeftCell="A29" activePane="bottomLeft" state="frozen"/>
      <selection pane="bottomLeft" activeCell="C38" sqref="C38"/>
    </sheetView>
  </sheetViews>
  <sheetFormatPr defaultRowHeight="14.4" x14ac:dyDescent="0.3"/>
  <cols>
    <col min="1" max="1" width="31" customWidth="1"/>
    <col min="2" max="2" width="46.88671875" bestFit="1" customWidth="1"/>
    <col min="3" max="3" width="68.44140625" customWidth="1"/>
    <col min="4" max="4" width="32.77734375" customWidth="1"/>
    <col min="5" max="5" width="31.88671875" bestFit="1" customWidth="1"/>
  </cols>
  <sheetData>
    <row r="1" spans="1:5" ht="28.8" x14ac:dyDescent="0.3">
      <c r="A1" s="3" t="s">
        <v>39</v>
      </c>
      <c r="B1" s="3" t="s">
        <v>1</v>
      </c>
      <c r="C1" s="3" t="s">
        <v>0</v>
      </c>
      <c r="D1" s="3" t="s">
        <v>58</v>
      </c>
      <c r="E1" s="2" t="s">
        <v>26</v>
      </c>
    </row>
    <row r="2" spans="1:5" x14ac:dyDescent="0.3">
      <c r="A2" s="12" t="s">
        <v>40</v>
      </c>
      <c r="B2" s="1" t="s">
        <v>20</v>
      </c>
      <c r="C2" s="9" t="s">
        <v>19</v>
      </c>
      <c r="D2" s="7"/>
      <c r="E2" s="5"/>
    </row>
    <row r="3" spans="1:5" x14ac:dyDescent="0.3">
      <c r="A3" s="13"/>
      <c r="B3" s="1" t="s">
        <v>21</v>
      </c>
      <c r="C3" s="9" t="s">
        <v>22</v>
      </c>
      <c r="D3" s="7"/>
      <c r="E3" s="5"/>
    </row>
    <row r="4" spans="1:5" x14ac:dyDescent="0.3">
      <c r="A4" s="13"/>
      <c r="B4" s="1" t="s">
        <v>23</v>
      </c>
      <c r="C4" s="9" t="s">
        <v>19</v>
      </c>
      <c r="D4" s="7"/>
      <c r="E4" s="5"/>
    </row>
    <row r="5" spans="1:5" x14ac:dyDescent="0.3">
      <c r="A5" s="13"/>
      <c r="B5" s="1" t="s">
        <v>24</v>
      </c>
      <c r="C5" s="9" t="s">
        <v>25</v>
      </c>
      <c r="D5" s="7"/>
      <c r="E5" s="5"/>
    </row>
    <row r="6" spans="1:5" x14ac:dyDescent="0.3">
      <c r="A6" s="13"/>
      <c r="B6" s="1" t="s">
        <v>2</v>
      </c>
      <c r="C6" s="9" t="s">
        <v>61</v>
      </c>
      <c r="D6" s="7"/>
      <c r="E6" s="5"/>
    </row>
    <row r="7" spans="1:5" x14ac:dyDescent="0.3">
      <c r="A7" s="13"/>
      <c r="B7" s="1" t="s">
        <v>3</v>
      </c>
      <c r="C7" s="9" t="s">
        <v>6</v>
      </c>
      <c r="D7" s="7"/>
      <c r="E7" s="5"/>
    </row>
    <row r="8" spans="1:5" x14ac:dyDescent="0.3">
      <c r="A8" s="13"/>
      <c r="B8" s="1" t="s">
        <v>63</v>
      </c>
      <c r="C8" s="9" t="s">
        <v>65</v>
      </c>
      <c r="D8" s="7"/>
      <c r="E8" s="5"/>
    </row>
    <row r="9" spans="1:5" x14ac:dyDescent="0.3">
      <c r="A9" s="13"/>
      <c r="B9" s="1" t="s">
        <v>66</v>
      </c>
      <c r="C9" s="9" t="s">
        <v>14</v>
      </c>
      <c r="D9" s="7"/>
      <c r="E9" s="5"/>
    </row>
    <row r="10" spans="1:5" x14ac:dyDescent="0.3">
      <c r="A10" s="13"/>
      <c r="B10" s="1" t="s">
        <v>4</v>
      </c>
      <c r="C10" s="9" t="s">
        <v>54</v>
      </c>
      <c r="D10" s="7"/>
      <c r="E10" s="5"/>
    </row>
    <row r="11" spans="1:5" x14ac:dyDescent="0.3">
      <c r="A11" s="14"/>
      <c r="B11" s="1" t="s">
        <v>5</v>
      </c>
      <c r="C11" s="9" t="s">
        <v>60</v>
      </c>
      <c r="D11" s="7"/>
      <c r="E11" s="5"/>
    </row>
    <row r="12" spans="1:5" ht="141.6" customHeight="1" x14ac:dyDescent="0.3">
      <c r="A12" s="12" t="s">
        <v>41</v>
      </c>
      <c r="B12" s="1" t="s">
        <v>7</v>
      </c>
      <c r="C12" s="9" t="s">
        <v>8</v>
      </c>
      <c r="D12" s="7"/>
      <c r="E12" s="5"/>
    </row>
    <row r="13" spans="1:5" x14ac:dyDescent="0.3">
      <c r="A13" s="13"/>
      <c r="B13" s="1" t="s">
        <v>71</v>
      </c>
      <c r="C13" s="9" t="s">
        <v>72</v>
      </c>
      <c r="D13" s="7"/>
      <c r="E13" s="5"/>
    </row>
    <row r="14" spans="1:5" x14ac:dyDescent="0.3">
      <c r="A14" s="13"/>
      <c r="B14" s="1" t="s">
        <v>18</v>
      </c>
      <c r="C14" s="9" t="s">
        <v>8</v>
      </c>
      <c r="D14" s="7"/>
      <c r="E14" s="5"/>
    </row>
    <row r="15" spans="1:5" x14ac:dyDescent="0.3">
      <c r="A15" s="13"/>
      <c r="B15" s="1" t="s">
        <v>32</v>
      </c>
      <c r="C15" s="9" t="s">
        <v>33</v>
      </c>
      <c r="D15" s="7"/>
      <c r="E15" s="5"/>
    </row>
    <row r="16" spans="1:5" x14ac:dyDescent="0.3">
      <c r="A16" s="14"/>
      <c r="B16" s="1" t="s">
        <v>17</v>
      </c>
      <c r="C16" s="9" t="s">
        <v>83</v>
      </c>
      <c r="D16" s="7"/>
      <c r="E16" s="5"/>
    </row>
    <row r="17" spans="1:5" ht="14.4" customHeight="1" x14ac:dyDescent="0.3">
      <c r="A17" s="15" t="s">
        <v>53</v>
      </c>
      <c r="B17" s="1" t="s">
        <v>9</v>
      </c>
      <c r="C17" s="9" t="s">
        <v>10</v>
      </c>
      <c r="D17" s="7"/>
      <c r="E17" s="5"/>
    </row>
    <row r="18" spans="1:5" s="6" customFormat="1" ht="127.2" customHeight="1" x14ac:dyDescent="0.3">
      <c r="A18" s="16"/>
      <c r="B18" s="1" t="s">
        <v>11</v>
      </c>
      <c r="C18" s="9" t="s">
        <v>34</v>
      </c>
      <c r="D18" s="7"/>
      <c r="E18" s="5"/>
    </row>
    <row r="19" spans="1:5" ht="160.80000000000001" customHeight="1" x14ac:dyDescent="0.3">
      <c r="A19" s="16"/>
      <c r="B19" s="1" t="s">
        <v>16</v>
      </c>
      <c r="C19" s="10" t="s">
        <v>76</v>
      </c>
      <c r="D19" s="4"/>
      <c r="E19" s="5"/>
    </row>
    <row r="20" spans="1:5" ht="43.2" x14ac:dyDescent="0.3">
      <c r="A20" s="16"/>
      <c r="B20" s="1" t="s">
        <v>70</v>
      </c>
      <c r="C20" s="10" t="s">
        <v>75</v>
      </c>
      <c r="D20" s="7"/>
      <c r="E20" s="5"/>
    </row>
    <row r="21" spans="1:5" ht="100.8" customHeight="1" x14ac:dyDescent="0.3">
      <c r="A21" s="16"/>
      <c r="B21" s="11" t="s">
        <v>77</v>
      </c>
      <c r="C21" s="10" t="s">
        <v>68</v>
      </c>
      <c r="D21" s="4"/>
      <c r="E21" s="5"/>
    </row>
    <row r="22" spans="1:5" ht="28.8" x14ac:dyDescent="0.3">
      <c r="A22" s="16"/>
      <c r="B22" s="1" t="s">
        <v>56</v>
      </c>
      <c r="C22" s="10" t="s">
        <v>57</v>
      </c>
      <c r="D22" s="4"/>
      <c r="E22" s="5"/>
    </row>
    <row r="23" spans="1:5" x14ac:dyDescent="0.3">
      <c r="A23" s="16"/>
      <c r="B23" s="1" t="s">
        <v>35</v>
      </c>
      <c r="C23" s="10" t="s">
        <v>36</v>
      </c>
      <c r="D23" s="4"/>
      <c r="E23" s="5"/>
    </row>
    <row r="24" spans="1:5" ht="127.2" customHeight="1" x14ac:dyDescent="0.3">
      <c r="A24" s="16"/>
      <c r="B24" s="1" t="s">
        <v>38</v>
      </c>
      <c r="C24" s="10" t="s">
        <v>64</v>
      </c>
      <c r="D24" s="7"/>
      <c r="E24" s="5"/>
    </row>
    <row r="25" spans="1:5" s="6" customFormat="1" ht="98.4" customHeight="1" x14ac:dyDescent="0.3">
      <c r="A25" s="16"/>
      <c r="B25" s="1" t="s">
        <v>37</v>
      </c>
      <c r="C25" s="10" t="s">
        <v>82</v>
      </c>
      <c r="D25" s="7"/>
      <c r="E25" s="5"/>
    </row>
    <row r="26" spans="1:5" ht="174" customHeight="1" x14ac:dyDescent="0.3">
      <c r="A26" s="16"/>
      <c r="B26" s="1" t="s">
        <v>55</v>
      </c>
      <c r="C26" s="10" t="s">
        <v>73</v>
      </c>
      <c r="D26" s="7"/>
      <c r="E26" s="5"/>
    </row>
    <row r="27" spans="1:5" ht="138" customHeight="1" x14ac:dyDescent="0.3">
      <c r="A27" s="16"/>
      <c r="B27" s="1" t="s">
        <v>69</v>
      </c>
      <c r="C27" s="10" t="s">
        <v>81</v>
      </c>
      <c r="D27" s="7"/>
      <c r="E27" s="5"/>
    </row>
    <row r="28" spans="1:5" ht="162" customHeight="1" x14ac:dyDescent="0.3">
      <c r="A28" s="16"/>
      <c r="B28" s="1" t="s">
        <v>74</v>
      </c>
      <c r="C28" s="10" t="s">
        <v>78</v>
      </c>
      <c r="D28" s="7"/>
      <c r="E28" s="5"/>
    </row>
    <row r="29" spans="1:5" ht="162" customHeight="1" x14ac:dyDescent="0.3">
      <c r="A29" s="16"/>
      <c r="B29" s="1" t="s">
        <v>79</v>
      </c>
      <c r="C29" s="10" t="s">
        <v>80</v>
      </c>
      <c r="D29" s="7"/>
      <c r="E29" s="5"/>
    </row>
    <row r="30" spans="1:5" x14ac:dyDescent="0.3">
      <c r="A30" s="17"/>
      <c r="B30" s="1" t="s">
        <v>12</v>
      </c>
      <c r="C30" s="9" t="s">
        <v>62</v>
      </c>
      <c r="D30" s="7"/>
      <c r="E30" s="5"/>
    </row>
    <row r="31" spans="1:5" ht="114.6" customHeight="1" x14ac:dyDescent="0.3">
      <c r="A31" s="12" t="s">
        <v>42</v>
      </c>
      <c r="B31" s="1" t="s">
        <v>27</v>
      </c>
      <c r="C31" s="9" t="s">
        <v>67</v>
      </c>
      <c r="D31" s="7"/>
      <c r="E31" s="5"/>
    </row>
    <row r="32" spans="1:5" x14ac:dyDescent="0.3">
      <c r="A32" s="13"/>
      <c r="B32" s="1" t="s">
        <v>15</v>
      </c>
      <c r="C32" s="9" t="s">
        <v>59</v>
      </c>
      <c r="D32" s="7"/>
      <c r="E32" s="5"/>
    </row>
    <row r="33" spans="1:5" x14ac:dyDescent="0.3">
      <c r="A33" s="14"/>
      <c r="B33" s="1" t="s">
        <v>13</v>
      </c>
      <c r="C33" s="9" t="s">
        <v>14</v>
      </c>
      <c r="D33" s="7"/>
      <c r="E33" s="5"/>
    </row>
    <row r="34" spans="1:5" x14ac:dyDescent="0.3">
      <c r="A34" s="15" t="s">
        <v>48</v>
      </c>
      <c r="B34" s="1" t="s">
        <v>28</v>
      </c>
      <c r="C34" s="9" t="s">
        <v>30</v>
      </c>
      <c r="D34" s="7"/>
      <c r="E34" s="5"/>
    </row>
    <row r="35" spans="1:5" x14ac:dyDescent="0.3">
      <c r="A35" s="16"/>
      <c r="B35" s="1" t="s">
        <v>29</v>
      </c>
      <c r="C35" s="9" t="s">
        <v>31</v>
      </c>
      <c r="D35" s="7"/>
      <c r="E35" s="5"/>
    </row>
    <row r="36" spans="1:5" ht="28.8" x14ac:dyDescent="0.3">
      <c r="A36" s="16"/>
      <c r="B36" s="1" t="s">
        <v>84</v>
      </c>
      <c r="C36" s="10" t="s">
        <v>85</v>
      </c>
      <c r="D36" s="7"/>
      <c r="E36" s="5"/>
    </row>
    <row r="37" spans="1:5" x14ac:dyDescent="0.3">
      <c r="A37" s="17"/>
      <c r="B37" s="1" t="s">
        <v>43</v>
      </c>
      <c r="C37" s="9" t="s">
        <v>44</v>
      </c>
      <c r="D37" s="7"/>
      <c r="E37" s="5"/>
    </row>
    <row r="38" spans="1:5" x14ac:dyDescent="0.3">
      <c r="A38" s="12" t="s">
        <v>47</v>
      </c>
      <c r="B38" s="1" t="s">
        <v>45</v>
      </c>
      <c r="C38" s="9" t="s">
        <v>46</v>
      </c>
      <c r="D38" s="7"/>
      <c r="E38" s="5"/>
    </row>
    <row r="39" spans="1:5" x14ac:dyDescent="0.3">
      <c r="A39" s="13"/>
      <c r="B39" s="1" t="s">
        <v>49</v>
      </c>
      <c r="C39" s="9" t="s">
        <v>50</v>
      </c>
      <c r="D39" s="7"/>
      <c r="E39" s="8">
        <v>0</v>
      </c>
    </row>
    <row r="40" spans="1:5" x14ac:dyDescent="0.3">
      <c r="A40" s="14"/>
      <c r="B40" s="1" t="s">
        <v>52</v>
      </c>
      <c r="C40" s="9" t="s">
        <v>51</v>
      </c>
      <c r="D40" s="7"/>
      <c r="E40" s="8">
        <f>E39*2</f>
        <v>0</v>
      </c>
    </row>
  </sheetData>
  <mergeCells count="6">
    <mergeCell ref="A38:A40"/>
    <mergeCell ref="A34:A37"/>
    <mergeCell ref="A2:A11"/>
    <mergeCell ref="A12:A16"/>
    <mergeCell ref="A17:A30"/>
    <mergeCell ref="A31:A33"/>
  </mergeCells>
  <printOptions horizontalCentered="1"/>
  <pageMargins left="0" right="0" top="0.25" bottom="0.25" header="0" footer="0"/>
  <pageSetup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Bachana Tsuladze</dc:creator>
  <cp:lastModifiedBy>Bachana Tsuladze</cp:lastModifiedBy>
  <cp:lastPrinted>2026-04-22T05:45:56Z</cp:lastPrinted>
  <dcterms:created xsi:type="dcterms:W3CDTF">2015-06-05T18:17:20Z</dcterms:created>
  <dcterms:modified xsi:type="dcterms:W3CDTF">2026-04-27T08:01:29Z</dcterms:modified>
</cp:coreProperties>
</file>